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<sst xmlns="http://schemas.openxmlformats.org/spreadsheetml/2006/main" count="170" uniqueCount="66">
  <si>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</si>
  <si>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</si>
  <si>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</si>
  <si>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</si>
  <si>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</si>
  <si>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</si>
  <si>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</si>
  <si>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</si>
  <si>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第11-1-1号</t>
  </si>
  <si>
    <t xml:space="preserve">　工事名</t>
  </si>
  <si>
    <t>津軽港港湾地方創生推進工事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</si>
  <si>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</si>
  <si>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</si>
  <si>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</si>
  <si>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</si>
  <si>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</si>
  <si>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</si>
  <si>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</si>
  <si>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</si>
  <si>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</si>
  <si>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</si>
  <si>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</si>
  <si>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90　枚</t>
  </si>
  <si>
    <t>護岸･岸壁･物揚場</t>
  </si>
  <si>
    <t/>
  </si>
  <si>
    <t>式</t>
  </si>
  <si>
    <t>本体工[鋼矢板式]</t>
  </si>
  <si>
    <t>鋼矢板工</t>
  </si>
  <si>
    <t xml:space="preserve">鋼矢板　</t>
  </si>
  <si>
    <t>SP-50H型 L=10.0m (重防食1.5m含む)</t>
  </si>
  <si>
    <t>枚</t>
  </si>
  <si>
    <t>土工</t>
  </si>
  <si>
    <t xml:space="preserve">掘削　</t>
  </si>
  <si>
    <t>m3</t>
  </si>
  <si>
    <t xml:space="preserve">土砂等運搬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</si>
  <si>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</si>
  <si>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</si>
  <si>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</si>
  <si>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</si>
  <si>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</si>
  <si>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</si>
  <si>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</si>
  <si>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</si>
  <si>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建設機械器具等運搬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</si>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</sst>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90.0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G38+G41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2150.0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33</v>
      </c>
      <c r="F43" s="23" t="n">
        <v>2150.0</v>
      </c>
      <c r="G43" s="27"/>
      <c r="H43" s="29"/>
      <c r="J43" s="30"/>
      <c r="K43" s="31"/>
    </row>
    <row r="44" ht="15.0" customHeight="true">
      <c r="A44" s="14" t="s">
        <v>35</v>
      </c>
      <c r="B44" s="15"/>
      <c r="C44" s="15"/>
      <c r="D44" s="16"/>
      <c r="E44" s="20"/>
      <c r="F44" s="22"/>
      <c r="G44" s="26">
        <f>G23+G32</f>
      </c>
      <c r="H44" s="28" t="s">
        <v>24</v>
      </c>
      <c r="J44" s="30" t="n">
        <v>9.0</v>
      </c>
      <c r="K44" s="31" t="n">
        <v>20.0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36</v>
      </c>
      <c r="C47" s="15"/>
      <c r="D47" s="16"/>
      <c r="E47" s="20"/>
      <c r="F47" s="22"/>
      <c r="G47" s="27"/>
      <c r="H47" s="28" t="s">
        <v>24</v>
      </c>
      <c r="J47" s="30" t="n">
        <v>10.0</v>
      </c>
      <c r="K47" s="31" t="s">
        <v>37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38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39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40</v>
      </c>
      <c r="B53" s="15"/>
      <c r="C53" s="15"/>
      <c r="D53" s="16"/>
      <c r="E53" s="20"/>
      <c r="F53" s="22"/>
      <c r="G53" s="26">
        <f>G56+G71</f>
      </c>
      <c r="H53" s="28" t="s">
        <v>24</v>
      </c>
      <c r="J53" s="30" t="n">
        <v>12.0</v>
      </c>
      <c r="K53" s="31" t="n">
        <v>200.0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41</v>
      </c>
      <c r="C56" s="15"/>
      <c r="D56" s="16"/>
      <c r="E56" s="20"/>
      <c r="F56" s="22"/>
      <c r="G56" s="26">
        <f>G59+G65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42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43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44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 t="s">
        <v>47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48</v>
      </c>
      <c r="B74" s="15"/>
      <c r="C74" s="15"/>
      <c r="D74" s="16"/>
      <c r="E74" s="20"/>
      <c r="F74" s="22"/>
      <c r="G74" s="26">
        <f>G44+G53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49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50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51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52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53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54</v>
      </c>
      <c r="B86" s="15"/>
      <c r="C86" s="15"/>
      <c r="D86" s="16"/>
      <c r="E86" s="20"/>
      <c r="F86" s="22"/>
      <c r="G86" s="26">
        <f>G44+G53+G77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55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56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57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58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59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60</v>
      </c>
      <c r="B101" s="57" t="s">
        <v>61</v>
      </c>
      <c r="J101" s="30" t="n">
        <v>99999.0</v>
      </c>
    </row>
    <row r="102">
      <c r="A102" s="56" t="s">
        <v>62</v>
      </c>
      <c r="B102" s="57" t="s">
        <v>63</v>
      </c>
    </row>
    <row r="103">
      <c r="A103" s="56" t="s">
        <v>64</v>
      </c>
      <c r="B103" s="57" t="s">
        <v>65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2026-05-18T01:30:38Z</dcterms:created>
  <dc:creator>Apache POI</dc:creator>
</cp:coreProperties>
</file>